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GElir 1dnm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<sst xmlns="http://schemas.openxmlformats.org/spreadsheetml/2006/main" count="265" uniqueCount="130">
  <si>
    <t>Sınıfı ve 
Şubesi</t>
  </si>
  <si>
    <t>4/A</t>
  </si>
  <si>
    <t>Güney ÖZGÜL Ailesi</t>
  </si>
  <si>
    <t>Eymen Efe ÖZKAYA Ailesi</t>
  </si>
  <si>
    <t>Hakan SOLAK Ailesi</t>
  </si>
  <si>
    <t>Meryem HİÇYILMAZ Ailesi</t>
  </si>
  <si>
    <t>Berat ÖZTÜRK Ailesi</t>
  </si>
  <si>
    <t>Amine ÇELİKKANAT Ailesi</t>
  </si>
  <si>
    <t xml:space="preserve">Mehmet Emir KARAKAYA Ailesi </t>
  </si>
  <si>
    <t>Muhammed Efe ÖNLÜ Ailesi</t>
  </si>
  <si>
    <t>Umutcan DEVE Ailesi</t>
  </si>
  <si>
    <t>Zeynep BÜTÜNER Ailesi</t>
  </si>
  <si>
    <t>Erva ARIK Ailesi</t>
  </si>
  <si>
    <t>Zeynep Berre SATI Ailesi</t>
  </si>
  <si>
    <t>3/A</t>
  </si>
  <si>
    <t>Nurullah AKKAYA Ailesi</t>
  </si>
  <si>
    <t xml:space="preserve">3/A </t>
  </si>
  <si>
    <t>Halime KAYA Ailesi (Para verdi)</t>
  </si>
  <si>
    <t>Vildan Çağlar</t>
  </si>
  <si>
    <t>Filiz AYDIN</t>
  </si>
  <si>
    <t>Hatice ARHAN Ailesi</t>
  </si>
  <si>
    <t>Sosrosh Melekzadeh</t>
  </si>
  <si>
    <t>Fatma Nur ÖZ</t>
  </si>
  <si>
    <t xml:space="preserve">Elif İLHAN Ailesi </t>
  </si>
  <si>
    <t>Ömer Sayma Ailesi</t>
  </si>
  <si>
    <t>Onur Tiren Ailesi</t>
  </si>
  <si>
    <t>Ravza Kale Ailesi</t>
  </si>
  <si>
    <t>Ayşe GÜNAY</t>
  </si>
  <si>
    <t>Zeynep ALPMAN</t>
  </si>
  <si>
    <t xml:space="preserve">İdari Tatil </t>
  </si>
  <si>
    <t>Hamza BİLGİÇ</t>
  </si>
  <si>
    <t>Zeynep BALYİYEN</t>
  </si>
  <si>
    <t>Rumeysa BİLGİÇ</t>
  </si>
  <si>
    <t>3/B</t>
  </si>
  <si>
    <t xml:space="preserve">Gaye TALAZ Ailesi </t>
  </si>
  <si>
    <t xml:space="preserve">Fatmanur BAYRAM Ailesi </t>
  </si>
  <si>
    <t>Aylin - Ceylin AYVA Ailesi</t>
  </si>
  <si>
    <t>Mikail Yiğit YUSUL Ailesi</t>
  </si>
  <si>
    <t>Abdurrahman Sefa AKKUŞ Ailesi</t>
  </si>
  <si>
    <t>Aynur USTA Ailesi</t>
  </si>
  <si>
    <t>2/A</t>
  </si>
  <si>
    <t>Derya Yılmaz Ailesi - Islak Kek</t>
  </si>
  <si>
    <t>Burcu Köse Ailesi - Kadayıflı Muhallebi</t>
  </si>
  <si>
    <t>Tolga AYDIN Ailesi</t>
  </si>
  <si>
    <t>Şerife Ravza ÖZDEMİR Ailesi</t>
  </si>
  <si>
    <t>Hamide Nur DEDE Ailesi</t>
  </si>
  <si>
    <t>Berat AYDIN Ailes</t>
  </si>
  <si>
    <t xml:space="preserve">Ahmet BARAN Ailesi </t>
  </si>
  <si>
    <t>Metin KAYA Ailesi</t>
  </si>
  <si>
    <t>Dışarıdan</t>
  </si>
  <si>
    <t>Sevil Kale, Nergiz Badem</t>
  </si>
  <si>
    <t>Elanur GÜNAY Ailesi</t>
  </si>
  <si>
    <t>Hiranur Çelikkanat Ailesi</t>
  </si>
  <si>
    <t>Yusuf Eymen TAKTAK Ailesi</t>
  </si>
  <si>
    <t>Kuzey ÖZGÜL Ailesi</t>
  </si>
  <si>
    <t>1/B</t>
  </si>
  <si>
    <t>Nursel Hanım</t>
  </si>
  <si>
    <t xml:space="preserve">Anud Hanım </t>
  </si>
  <si>
    <t>Betül Hanım</t>
  </si>
  <si>
    <t>Ayşe Hanım</t>
  </si>
  <si>
    <t>Merve Hanım</t>
  </si>
  <si>
    <t>Ravza DUYMUŞ</t>
  </si>
  <si>
    <t>Buğlem'in annesi</t>
  </si>
  <si>
    <t>Azra'nın annesi</t>
  </si>
  <si>
    <t>Zeynep Eylül'ün babası</t>
  </si>
  <si>
    <t>Mehmet Emir İlmez  Ailesi</t>
  </si>
  <si>
    <t>1/A</t>
  </si>
  <si>
    <t>Ahmet Efe'nin ailesi</t>
  </si>
  <si>
    <t>Ravatil İslamı'ın annesi</t>
  </si>
  <si>
    <t>Süleyman Derviş'in ailesi</t>
  </si>
  <si>
    <t>Azra KAYA Ailesi</t>
  </si>
  <si>
    <t>Rüzgar SARI Ailesi</t>
  </si>
  <si>
    <t>Eslem ÖZKAYA</t>
  </si>
  <si>
    <t>Jihan Muhammed Shalal Ailesi</t>
  </si>
  <si>
    <t>Ana Snf A</t>
  </si>
  <si>
    <t>Nurcan Hanım</t>
  </si>
  <si>
    <t>Yusuf'un annesi</t>
  </si>
  <si>
    <t>Emir'in annesi</t>
  </si>
  <si>
    <t>Süleyman'ın annesi</t>
  </si>
  <si>
    <t>Kübra Hanım</t>
  </si>
  <si>
    <t>Seyithan'ın annesi</t>
  </si>
  <si>
    <t>Vildan</t>
  </si>
  <si>
    <t>Ana Snf B</t>
  </si>
  <si>
    <t>Reyyan HİÇYILMAZ</t>
  </si>
  <si>
    <t>Ramazan KABAK</t>
  </si>
  <si>
    <t>İsmet ÖLÇEK</t>
  </si>
  <si>
    <t>Yiğit VURAL</t>
  </si>
  <si>
    <t>Aslıhan AKGÜL</t>
  </si>
  <si>
    <t>Roz El Şerif</t>
  </si>
  <si>
    <t>Alt Sıra</t>
  </si>
  <si>
    <t>Genel Sıra</t>
  </si>
  <si>
    <t>Parayı Teslim Eden/Yatıran</t>
  </si>
  <si>
    <t>Kütahya İl Milli Eğitim Müdürlüğü</t>
  </si>
  <si>
    <t>Bankaya Yatırılan/ İdareye Teslim Edilen   Para Miktarı</t>
  </si>
  <si>
    <t>9-24 Ekim Tarihleri Arası  
4/A Sınıfı Anne Yemeği Geliri</t>
  </si>
  <si>
    <t>b</t>
  </si>
  <si>
    <t>a</t>
  </si>
  <si>
    <t>c</t>
  </si>
  <si>
    <t>d</t>
  </si>
  <si>
    <t>e</t>
  </si>
  <si>
    <t>f</t>
  </si>
  <si>
    <t>g</t>
  </si>
  <si>
    <t>h</t>
  </si>
  <si>
    <t>ı</t>
  </si>
  <si>
    <t>i</t>
  </si>
  <si>
    <t>j</t>
  </si>
  <si>
    <t>k</t>
  </si>
  <si>
    <t>Bankaya Yatrılma/
Etkinlikten elde edilen Miktar</t>
  </si>
  <si>
    <t>Ayşe Yiğitoğlu</t>
  </si>
  <si>
    <t xml:space="preserve">Emine AKKAYA </t>
  </si>
  <si>
    <t>25Ekim-20 Kasım Tarihlerinde
 3/A Sınıfı Anne Yemeği Geliri</t>
  </si>
  <si>
    <t>l</t>
  </si>
  <si>
    <t>m</t>
  </si>
  <si>
    <t>n</t>
  </si>
  <si>
    <t>21 - 28 Kasım Tarihlerinde 
3/B Sınıfı Anne Yemeği Geliri</t>
  </si>
  <si>
    <t>20/11/2023-18/12/2023 Tarihleri Arası
 2/A Sınıfı Etkinliği</t>
  </si>
  <si>
    <t>19/12/2023-26/12/2023 Taarihleri Arası
 1/B Sınıfı Etkinliği</t>
  </si>
  <si>
    <t>26/12/2023-03/01/2024 Taarihleri Arası
 1/A Sınıfı Etkinliği</t>
  </si>
  <si>
    <t>04/01/2024-15/01/2024 Taarihleri Arası 
Ana Sınıfı  A Etkinliği</t>
  </si>
  <si>
    <t xml:space="preserve">12
</t>
  </si>
  <si>
    <t xml:space="preserve">11
</t>
  </si>
  <si>
    <t xml:space="preserve">9
</t>
  </si>
  <si>
    <t xml:space="preserve">8
</t>
  </si>
  <si>
    <t xml:space="preserve">7
</t>
  </si>
  <si>
    <t xml:space="preserve">2
</t>
  </si>
  <si>
    <t>15/01/2024-18/01/2024 Taarihleri Arası 
Ana Sınıfı  A Etkinliği</t>
  </si>
  <si>
    <t xml:space="preserve">13
</t>
  </si>
  <si>
    <t xml:space="preserve">14
</t>
  </si>
  <si>
    <t>2023-2024 Eğitim Öğretim Yılı 1.Dönem Sonu Gelir Toplamı</t>
  </si>
  <si>
    <t xml:space="preserve"> Fevzi Çakmak İlkokulu 2023-2024 Eğitim Öğretim Yılı 
Okul aile Birliği 1.Dönem Gelir Tablosu ve Ayrıntıları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</si>
</sst>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&quot;₺&quot;"/>
    <numFmt numFmtId="173" formatCode="&quot;₺&quot;#,##0.00"/>
    <numFmt numFmtId="174" formatCode="mmm/yyyy"/>
    <numFmt numFmtId="175" formatCode="[$-41F]d\ mmmm\ yyyy\ 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3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173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14" fontId="38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14" fontId="39" fillId="33" borderId="10" xfId="0" applyNumberFormat="1" applyFont="1" applyFill="1" applyBorder="1" applyAlignment="1">
      <alignment/>
    </xf>
    <xf numFmtId="173" fontId="39" fillId="33" borderId="10" xfId="0" applyNumberFormat="1" applyFont="1" applyFill="1" applyBorder="1" applyAlignment="1">
      <alignment horizontal="center"/>
    </xf>
    <xf numFmtId="14" fontId="38" fillId="33" borderId="10" xfId="0" applyNumberFormat="1" applyFont="1" applyFill="1" applyBorder="1" applyAlignment="1">
      <alignment/>
    </xf>
    <xf numFmtId="14" fontId="39" fillId="0" borderId="10" xfId="0" applyNumberFormat="1" applyFont="1" applyBorder="1" applyAlignment="1">
      <alignment horizontal="center" wrapText="1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39" fillId="0" borderId="11" xfId="0" applyFont="1" applyBorder="1" applyAlignment="1">
      <alignment/>
    </xf>
    <xf numFmtId="173" fontId="41" fillId="34" borderId="12" xfId="0" applyNumberFormat="1" applyFont="1" applyFill="1" applyBorder="1" applyAlignment="1">
      <alignment/>
    </xf>
    <xf numFmtId="14" fontId="0" fillId="0" borderId="13" xfId="0" applyNumberFormat="1" applyBorder="1" applyAlignment="1">
      <alignment/>
    </xf>
    <xf numFmtId="14" fontId="38" fillId="33" borderId="14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 wrapText="1"/>
    </xf>
    <xf numFmtId="0" fontId="39" fillId="0" borderId="19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21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6" fillId="0" borderId="17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41" fillId="35" borderId="17" xfId="0" applyFont="1" applyFill="1" applyBorder="1" applyAlignment="1">
      <alignment horizontal="center"/>
    </xf>
    <xf numFmtId="0" fontId="41" fillId="35" borderId="22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1" max="1" width="8.7109375" style="8" customWidth="1"/>
    <col min="2" max="2" width="9.28125" style="8" customWidth="1"/>
    <col min="3" max="3" width="10.140625" style="1" customWidth="1"/>
    <col min="4" max="4" width="33.57421875" style="10" customWidth="1"/>
    <col min="5" max="5" width="16.28125" style="0" customWidth="1"/>
    <col min="6" max="6" width="18.7109375" style="31" customWidth="1"/>
  </cols>
  <sheetData>
    <row r="1" spans="1:6" ht="43.5" customHeight="1">
      <c r="A1" s="58" t="s">
        <v>129</v>
      </c>
      <c r="B1" s="59"/>
      <c r="C1" s="59"/>
      <c r="D1" s="59"/>
      <c r="E1" s="59"/>
      <c r="F1" s="60"/>
    </row>
    <row r="2" spans="1:6" ht="41.25" customHeight="1">
      <c r="A2" s="3" t="s">
        <v>90</v>
      </c>
      <c r="B2" s="3" t="s">
        <v>89</v>
      </c>
      <c r="C2" s="3" t="s">
        <v>0</v>
      </c>
      <c r="D2" s="9" t="s">
        <v>91</v>
      </c>
      <c r="E2" s="12" t="s">
        <v>107</v>
      </c>
      <c r="F2" s="12" t="s">
        <v>93</v>
      </c>
    </row>
    <row r="3" spans="1:6" ht="29.25" customHeight="1">
      <c r="A3" s="3">
        <v>1</v>
      </c>
      <c r="B3" s="55" t="s">
        <v>92</v>
      </c>
      <c r="C3" s="56"/>
      <c r="D3" s="57"/>
      <c r="E3" s="30">
        <v>45219</v>
      </c>
      <c r="F3" s="6">
        <v>2000</v>
      </c>
    </row>
    <row r="4" spans="1:6" ht="31.5" customHeight="1">
      <c r="A4" s="41" t="s">
        <v>124</v>
      </c>
      <c r="B4" s="55" t="s">
        <v>94</v>
      </c>
      <c r="C4" s="56"/>
      <c r="D4" s="57"/>
      <c r="E4" s="27">
        <v>45225</v>
      </c>
      <c r="F4" s="28">
        <f>SUM(E5:E16)</f>
        <v>1235</v>
      </c>
    </row>
    <row r="5" spans="1:6" ht="25.5" customHeight="1">
      <c r="A5" s="42"/>
      <c r="B5" s="13" t="s">
        <v>96</v>
      </c>
      <c r="C5" s="14" t="s">
        <v>1</v>
      </c>
      <c r="D5" s="15" t="s">
        <v>2</v>
      </c>
      <c r="E5" s="16">
        <v>100</v>
      </c>
      <c r="F5" s="32"/>
    </row>
    <row r="6" spans="1:6" ht="18.75" customHeight="1">
      <c r="A6" s="42"/>
      <c r="B6" s="13" t="s">
        <v>95</v>
      </c>
      <c r="C6" s="14" t="s">
        <v>1</v>
      </c>
      <c r="D6" s="15" t="s">
        <v>3</v>
      </c>
      <c r="E6" s="16">
        <v>90</v>
      </c>
      <c r="F6" s="32"/>
    </row>
    <row r="7" spans="1:6" ht="18.75" customHeight="1">
      <c r="A7" s="42"/>
      <c r="B7" s="13" t="s">
        <v>97</v>
      </c>
      <c r="C7" s="14" t="s">
        <v>1</v>
      </c>
      <c r="D7" s="15" t="s">
        <v>5</v>
      </c>
      <c r="E7" s="16">
        <v>120</v>
      </c>
      <c r="F7" s="32"/>
    </row>
    <row r="8" spans="1:6" ht="18.75" customHeight="1">
      <c r="A8" s="42"/>
      <c r="B8" s="13" t="s">
        <v>98</v>
      </c>
      <c r="C8" s="14" t="s">
        <v>1</v>
      </c>
      <c r="D8" s="15" t="s">
        <v>4</v>
      </c>
      <c r="E8" s="16">
        <v>40</v>
      </c>
      <c r="F8" s="32"/>
    </row>
    <row r="9" spans="1:6" ht="18.75" customHeight="1">
      <c r="A9" s="42"/>
      <c r="B9" s="13" t="s">
        <v>99</v>
      </c>
      <c r="C9" s="14" t="s">
        <v>1</v>
      </c>
      <c r="D9" s="15" t="s">
        <v>6</v>
      </c>
      <c r="E9" s="16">
        <v>65</v>
      </c>
      <c r="F9" s="32"/>
    </row>
    <row r="10" spans="1:6" ht="18.75" customHeight="1">
      <c r="A10" s="42"/>
      <c r="B10" s="13" t="s">
        <v>100</v>
      </c>
      <c r="C10" s="14" t="s">
        <v>1</v>
      </c>
      <c r="D10" s="15" t="s">
        <v>7</v>
      </c>
      <c r="E10" s="16">
        <v>60</v>
      </c>
      <c r="F10" s="32"/>
    </row>
    <row r="11" spans="1:6" ht="18.75" customHeight="1">
      <c r="A11" s="42"/>
      <c r="B11" s="13" t="s">
        <v>101</v>
      </c>
      <c r="C11" s="14" t="s">
        <v>1</v>
      </c>
      <c r="D11" s="15" t="s">
        <v>8</v>
      </c>
      <c r="E11" s="16">
        <v>95</v>
      </c>
      <c r="F11" s="32"/>
    </row>
    <row r="12" spans="1:6" ht="18.75" customHeight="1">
      <c r="A12" s="42"/>
      <c r="B12" s="13" t="s">
        <v>102</v>
      </c>
      <c r="C12" s="14" t="s">
        <v>1</v>
      </c>
      <c r="D12" s="15" t="s">
        <v>9</v>
      </c>
      <c r="E12" s="16">
        <v>380</v>
      </c>
      <c r="F12" s="32"/>
    </row>
    <row r="13" spans="1:6" ht="18.75" customHeight="1">
      <c r="A13" s="42"/>
      <c r="B13" s="13" t="s">
        <v>103</v>
      </c>
      <c r="C13" s="14" t="s">
        <v>1</v>
      </c>
      <c r="D13" s="15" t="s">
        <v>10</v>
      </c>
      <c r="E13" s="16">
        <v>30</v>
      </c>
      <c r="F13" s="32"/>
    </row>
    <row r="14" spans="1:6" ht="18.75" customHeight="1">
      <c r="A14" s="42"/>
      <c r="B14" s="13" t="s">
        <v>104</v>
      </c>
      <c r="C14" s="14" t="s">
        <v>1</v>
      </c>
      <c r="D14" s="15" t="s">
        <v>11</v>
      </c>
      <c r="E14" s="16">
        <v>55</v>
      </c>
      <c r="F14" s="32"/>
    </row>
    <row r="15" spans="1:6" ht="20.25" customHeight="1">
      <c r="A15" s="42"/>
      <c r="B15" s="13" t="s">
        <v>105</v>
      </c>
      <c r="C15" s="14" t="s">
        <v>1</v>
      </c>
      <c r="D15" s="15" t="s">
        <v>12</v>
      </c>
      <c r="E15" s="16">
        <v>70</v>
      </c>
      <c r="F15" s="32"/>
    </row>
    <row r="16" spans="1:6" ht="21.75" customHeight="1">
      <c r="A16" s="43"/>
      <c r="B16" s="13" t="s">
        <v>106</v>
      </c>
      <c r="C16" s="14" t="s">
        <v>1</v>
      </c>
      <c r="D16" s="17" t="s">
        <v>13</v>
      </c>
      <c r="E16" s="16">
        <v>130</v>
      </c>
      <c r="F16" s="32"/>
    </row>
    <row r="17" spans="1:6" ht="21.75" customHeight="1">
      <c r="A17" s="22">
        <v>3</v>
      </c>
      <c r="B17" s="22">
        <v>3</v>
      </c>
      <c r="C17" s="22"/>
      <c r="D17" s="7" t="s">
        <v>108</v>
      </c>
      <c r="E17" s="26"/>
      <c r="F17" s="5">
        <v>170</v>
      </c>
    </row>
    <row r="18" spans="1:6" ht="21.75" customHeight="1">
      <c r="A18" s="22">
        <v>4</v>
      </c>
      <c r="B18" s="22">
        <v>4</v>
      </c>
      <c r="C18" s="22"/>
      <c r="D18" s="7" t="s">
        <v>18</v>
      </c>
      <c r="E18" s="26"/>
      <c r="F18" s="5">
        <v>200</v>
      </c>
    </row>
    <row r="19" spans="1:6" ht="21.75" customHeight="1">
      <c r="A19" s="22">
        <v>5</v>
      </c>
      <c r="B19" s="22">
        <v>5</v>
      </c>
      <c r="C19" s="22"/>
      <c r="D19" s="7" t="s">
        <v>109</v>
      </c>
      <c r="E19" s="26"/>
      <c r="F19" s="5">
        <v>50</v>
      </c>
    </row>
    <row r="20" spans="1:6" ht="21.75" customHeight="1">
      <c r="A20" s="22">
        <v>6</v>
      </c>
      <c r="B20" s="22">
        <v>6</v>
      </c>
      <c r="C20" s="22"/>
      <c r="D20" s="7" t="s">
        <v>19</v>
      </c>
      <c r="E20" s="26"/>
      <c r="F20" s="5">
        <v>160</v>
      </c>
    </row>
    <row r="21" spans="1:6" ht="33" customHeight="1">
      <c r="A21" s="38" t="s">
        <v>123</v>
      </c>
      <c r="B21" s="55" t="s">
        <v>110</v>
      </c>
      <c r="C21" s="56"/>
      <c r="D21" s="57"/>
      <c r="E21" s="29">
        <v>45250</v>
      </c>
      <c r="F21" s="28">
        <f>SUM(E22:E36)</f>
        <v>2500</v>
      </c>
    </row>
    <row r="22" spans="1:6" ht="21.75" customHeight="1">
      <c r="A22" s="39"/>
      <c r="B22" s="13" t="s">
        <v>96</v>
      </c>
      <c r="C22" s="13" t="s">
        <v>14</v>
      </c>
      <c r="D22" s="17" t="s">
        <v>15</v>
      </c>
      <c r="E22" s="2">
        <v>400</v>
      </c>
      <c r="F22" s="32"/>
    </row>
    <row r="23" spans="1:6" ht="21.75" customHeight="1">
      <c r="A23" s="39"/>
      <c r="B23" s="13" t="s">
        <v>95</v>
      </c>
      <c r="C23" s="13" t="s">
        <v>16</v>
      </c>
      <c r="D23" s="17" t="s">
        <v>20</v>
      </c>
      <c r="E23" s="2">
        <v>120</v>
      </c>
      <c r="F23" s="32"/>
    </row>
    <row r="24" spans="1:6" ht="21.75" customHeight="1">
      <c r="A24" s="39"/>
      <c r="B24" s="13" t="s">
        <v>97</v>
      </c>
      <c r="C24" s="13" t="s">
        <v>16</v>
      </c>
      <c r="D24" s="17" t="s">
        <v>17</v>
      </c>
      <c r="E24" s="2">
        <v>100</v>
      </c>
      <c r="F24" s="32"/>
    </row>
    <row r="25" spans="1:6" ht="21.75" customHeight="1">
      <c r="A25" s="39"/>
      <c r="B25" s="13" t="s">
        <v>98</v>
      </c>
      <c r="C25" s="13" t="s">
        <v>16</v>
      </c>
      <c r="D25" s="17" t="s">
        <v>29</v>
      </c>
      <c r="E25" s="2">
        <v>0</v>
      </c>
      <c r="F25" s="32"/>
    </row>
    <row r="26" spans="1:6" ht="21.75" customHeight="1">
      <c r="A26" s="39"/>
      <c r="B26" s="13" t="s">
        <v>99</v>
      </c>
      <c r="C26" s="13" t="s">
        <v>16</v>
      </c>
      <c r="D26" s="17" t="s">
        <v>21</v>
      </c>
      <c r="E26" s="2">
        <v>100</v>
      </c>
      <c r="F26" s="32"/>
    </row>
    <row r="27" spans="1:6" ht="21.75" customHeight="1">
      <c r="A27" s="39"/>
      <c r="B27" s="13" t="s">
        <v>100</v>
      </c>
      <c r="C27" s="13" t="s">
        <v>16</v>
      </c>
      <c r="D27" s="17" t="s">
        <v>22</v>
      </c>
      <c r="E27" s="2">
        <v>126</v>
      </c>
      <c r="F27" s="32"/>
    </row>
    <row r="28" spans="1:6" ht="21.75" customHeight="1">
      <c r="A28" s="39"/>
      <c r="B28" s="13" t="s">
        <v>101</v>
      </c>
      <c r="C28" s="13" t="s">
        <v>14</v>
      </c>
      <c r="D28" s="17" t="s">
        <v>23</v>
      </c>
      <c r="E28" s="2">
        <v>163</v>
      </c>
      <c r="F28" s="32"/>
    </row>
    <row r="29" spans="1:6" ht="21.75" customHeight="1">
      <c r="A29" s="39"/>
      <c r="B29" s="13" t="s">
        <v>102</v>
      </c>
      <c r="C29" s="13" t="s">
        <v>14</v>
      </c>
      <c r="D29" s="17" t="s">
        <v>24</v>
      </c>
      <c r="E29" s="2">
        <v>176</v>
      </c>
      <c r="F29" s="32"/>
    </row>
    <row r="30" spans="1:6" ht="20.25" customHeight="1">
      <c r="A30" s="39"/>
      <c r="B30" s="13" t="s">
        <v>103</v>
      </c>
      <c r="C30" s="13" t="s">
        <v>14</v>
      </c>
      <c r="D30" s="17" t="s">
        <v>25</v>
      </c>
      <c r="E30" s="2">
        <v>117</v>
      </c>
      <c r="F30" s="32"/>
    </row>
    <row r="31" spans="1:6" ht="20.25" customHeight="1">
      <c r="A31" s="39"/>
      <c r="B31" s="13" t="s">
        <v>104</v>
      </c>
      <c r="C31" s="13" t="s">
        <v>14</v>
      </c>
      <c r="D31" s="19" t="s">
        <v>26</v>
      </c>
      <c r="E31" s="21">
        <v>125</v>
      </c>
      <c r="F31" s="32"/>
    </row>
    <row r="32" spans="1:6" ht="20.25" customHeight="1">
      <c r="A32" s="39"/>
      <c r="B32" s="13" t="s">
        <v>105</v>
      </c>
      <c r="C32" s="13" t="s">
        <v>14</v>
      </c>
      <c r="D32" s="19" t="s">
        <v>27</v>
      </c>
      <c r="E32" s="21">
        <v>155</v>
      </c>
      <c r="F32" s="32"/>
    </row>
    <row r="33" spans="1:6" ht="20.25" customHeight="1">
      <c r="A33" s="39"/>
      <c r="B33" s="13" t="s">
        <v>106</v>
      </c>
      <c r="C33" s="13" t="s">
        <v>14</v>
      </c>
      <c r="D33" s="19" t="s">
        <v>28</v>
      </c>
      <c r="E33" s="21">
        <v>239</v>
      </c>
      <c r="F33" s="32"/>
    </row>
    <row r="34" spans="1:6" ht="20.25" customHeight="1">
      <c r="A34" s="39"/>
      <c r="B34" s="13" t="s">
        <v>111</v>
      </c>
      <c r="C34" s="22" t="s">
        <v>14</v>
      </c>
      <c r="D34" s="19" t="s">
        <v>30</v>
      </c>
      <c r="E34" s="21">
        <v>250</v>
      </c>
      <c r="F34" s="32"/>
    </row>
    <row r="35" spans="1:6" ht="20.25" customHeight="1">
      <c r="A35" s="39"/>
      <c r="B35" s="13" t="s">
        <v>112</v>
      </c>
      <c r="C35" s="22" t="s">
        <v>14</v>
      </c>
      <c r="D35" s="19" t="s">
        <v>31</v>
      </c>
      <c r="E35" s="21">
        <v>229</v>
      </c>
      <c r="F35" s="32"/>
    </row>
    <row r="36" spans="1:6" ht="20.25" customHeight="1">
      <c r="A36" s="40"/>
      <c r="B36" s="4" t="s">
        <v>113</v>
      </c>
      <c r="C36" s="22" t="s">
        <v>14</v>
      </c>
      <c r="D36" s="19" t="s">
        <v>32</v>
      </c>
      <c r="E36" s="21">
        <v>200</v>
      </c>
      <c r="F36" s="32"/>
    </row>
    <row r="37" spans="1:6" ht="33" customHeight="1">
      <c r="A37" s="38" t="s">
        <v>122</v>
      </c>
      <c r="B37" s="55" t="s">
        <v>114</v>
      </c>
      <c r="C37" s="56"/>
      <c r="D37" s="57"/>
      <c r="E37" s="18">
        <v>45258</v>
      </c>
      <c r="F37" s="28">
        <f>SUM(E38:E44)</f>
        <v>528</v>
      </c>
    </row>
    <row r="38" spans="1:6" ht="20.25" customHeight="1">
      <c r="A38" s="39"/>
      <c r="B38" s="13" t="s">
        <v>96</v>
      </c>
      <c r="C38" s="22" t="s">
        <v>33</v>
      </c>
      <c r="D38" s="19" t="s">
        <v>34</v>
      </c>
      <c r="E38" s="21">
        <v>93</v>
      </c>
      <c r="F38" s="32"/>
    </row>
    <row r="39" spans="1:6" ht="20.25" customHeight="1">
      <c r="A39" s="39"/>
      <c r="B39" s="4" t="s">
        <v>95</v>
      </c>
      <c r="C39" s="22" t="s">
        <v>33</v>
      </c>
      <c r="D39" s="19" t="s">
        <v>38</v>
      </c>
      <c r="E39" s="21">
        <v>70</v>
      </c>
      <c r="F39" s="32"/>
    </row>
    <row r="40" spans="1:6" ht="20.25" customHeight="1">
      <c r="A40" s="39"/>
      <c r="B40" s="13" t="s">
        <v>97</v>
      </c>
      <c r="C40" s="22" t="s">
        <v>33</v>
      </c>
      <c r="D40" s="19" t="s">
        <v>36</v>
      </c>
      <c r="E40" s="21">
        <v>140</v>
      </c>
      <c r="F40" s="32"/>
    </row>
    <row r="41" spans="1:6" ht="20.25" customHeight="1">
      <c r="A41" s="39"/>
      <c r="B41" s="4" t="s">
        <v>98</v>
      </c>
      <c r="C41" s="22" t="s">
        <v>33</v>
      </c>
      <c r="D41" s="19" t="s">
        <v>35</v>
      </c>
      <c r="E41" s="21">
        <v>25</v>
      </c>
      <c r="F41" s="32"/>
    </row>
    <row r="42" spans="1:6" ht="20.25" customHeight="1">
      <c r="A42" s="39"/>
      <c r="B42" s="13" t="s">
        <v>99</v>
      </c>
      <c r="C42" s="22" t="s">
        <v>33</v>
      </c>
      <c r="D42" s="19" t="s">
        <v>37</v>
      </c>
      <c r="E42" s="21">
        <v>50</v>
      </c>
      <c r="F42" s="32"/>
    </row>
    <row r="43" spans="1:6" ht="20.25" customHeight="1">
      <c r="A43" s="39"/>
      <c r="B43" s="4" t="s">
        <v>100</v>
      </c>
      <c r="C43" s="22" t="s">
        <v>33</v>
      </c>
      <c r="D43" s="19" t="s">
        <v>39</v>
      </c>
      <c r="E43" s="21">
        <v>90</v>
      </c>
      <c r="F43" s="32"/>
    </row>
    <row r="44" spans="1:6" ht="20.25" customHeight="1">
      <c r="A44" s="40"/>
      <c r="B44" s="13" t="s">
        <v>101</v>
      </c>
      <c r="C44" s="22" t="s">
        <v>33</v>
      </c>
      <c r="D44" s="19" t="s">
        <v>39</v>
      </c>
      <c r="E44" s="21">
        <v>60</v>
      </c>
      <c r="F44" s="32"/>
    </row>
    <row r="45" spans="1:6" ht="39" customHeight="1">
      <c r="A45" s="38" t="s">
        <v>121</v>
      </c>
      <c r="B45" s="64" t="s">
        <v>115</v>
      </c>
      <c r="C45" s="64"/>
      <c r="D45" s="64"/>
      <c r="E45" s="18">
        <v>45279</v>
      </c>
      <c r="F45" s="5">
        <f>SUM(E46:E58)</f>
        <v>1654</v>
      </c>
    </row>
    <row r="46" spans="1:6" ht="15.75">
      <c r="A46" s="39"/>
      <c r="B46" s="13" t="s">
        <v>96</v>
      </c>
      <c r="C46" s="22" t="s">
        <v>40</v>
      </c>
      <c r="D46" s="19" t="s">
        <v>41</v>
      </c>
      <c r="E46" s="21">
        <v>165</v>
      </c>
      <c r="F46" s="32"/>
    </row>
    <row r="47" spans="1:6" ht="15.75">
      <c r="A47" s="39"/>
      <c r="B47" s="13" t="s">
        <v>95</v>
      </c>
      <c r="C47" s="22" t="s">
        <v>40</v>
      </c>
      <c r="D47" s="19" t="s">
        <v>42</v>
      </c>
      <c r="E47" s="21">
        <v>130</v>
      </c>
      <c r="F47" s="32"/>
    </row>
    <row r="48" spans="1:6" ht="15.75">
      <c r="A48" s="39"/>
      <c r="B48" s="13" t="s">
        <v>97</v>
      </c>
      <c r="C48" s="22" t="s">
        <v>40</v>
      </c>
      <c r="D48" s="19" t="s">
        <v>43</v>
      </c>
      <c r="E48" s="21">
        <v>200</v>
      </c>
      <c r="F48" s="32"/>
    </row>
    <row r="49" spans="1:6" ht="15.75">
      <c r="A49" s="39"/>
      <c r="B49" s="13" t="s">
        <v>98</v>
      </c>
      <c r="C49" s="22" t="s">
        <v>40</v>
      </c>
      <c r="D49" s="19" t="s">
        <v>44</v>
      </c>
      <c r="E49" s="21">
        <v>220</v>
      </c>
      <c r="F49" s="32"/>
    </row>
    <row r="50" spans="1:6" ht="15.75">
      <c r="A50" s="39"/>
      <c r="B50" s="13" t="s">
        <v>99</v>
      </c>
      <c r="C50" s="22" t="s">
        <v>40</v>
      </c>
      <c r="D50" s="19" t="s">
        <v>45</v>
      </c>
      <c r="E50" s="21">
        <v>150</v>
      </c>
      <c r="F50" s="32"/>
    </row>
    <row r="51" spans="1:6" ht="15.75">
      <c r="A51" s="39"/>
      <c r="B51" s="13" t="s">
        <v>100</v>
      </c>
      <c r="C51" s="22" t="s">
        <v>40</v>
      </c>
      <c r="D51" s="19" t="s">
        <v>46</v>
      </c>
      <c r="E51" s="21">
        <v>155</v>
      </c>
      <c r="F51" s="32"/>
    </row>
    <row r="52" spans="1:6" ht="15.75">
      <c r="A52" s="39"/>
      <c r="B52" s="13" t="s">
        <v>101</v>
      </c>
      <c r="C52" s="22" t="s">
        <v>40</v>
      </c>
      <c r="D52" s="19" t="s">
        <v>47</v>
      </c>
      <c r="E52" s="21">
        <v>150</v>
      </c>
      <c r="F52" s="32"/>
    </row>
    <row r="53" spans="1:6" ht="15.75">
      <c r="A53" s="39"/>
      <c r="B53" s="13" t="s">
        <v>102</v>
      </c>
      <c r="C53" s="22" t="s">
        <v>40</v>
      </c>
      <c r="D53" s="19" t="s">
        <v>48</v>
      </c>
      <c r="E53" s="21">
        <v>120</v>
      </c>
      <c r="F53" s="32"/>
    </row>
    <row r="54" spans="1:6" ht="15.75">
      <c r="A54" s="39"/>
      <c r="B54" s="13" t="s">
        <v>103</v>
      </c>
      <c r="C54" s="22" t="s">
        <v>40</v>
      </c>
      <c r="D54" s="19" t="s">
        <v>51</v>
      </c>
      <c r="E54" s="21">
        <v>127</v>
      </c>
      <c r="F54" s="32"/>
    </row>
    <row r="55" spans="1:6" ht="15.75">
      <c r="A55" s="39"/>
      <c r="B55" s="13" t="s">
        <v>104</v>
      </c>
      <c r="C55" s="22" t="s">
        <v>40</v>
      </c>
      <c r="D55" s="19" t="s">
        <v>52</v>
      </c>
      <c r="E55" s="21">
        <v>67</v>
      </c>
      <c r="F55" s="32"/>
    </row>
    <row r="56" spans="1:6" ht="15.75">
      <c r="A56" s="39"/>
      <c r="B56" s="13" t="s">
        <v>105</v>
      </c>
      <c r="C56" s="22" t="s">
        <v>40</v>
      </c>
      <c r="D56" s="19" t="s">
        <v>53</v>
      </c>
      <c r="E56" s="21">
        <v>50</v>
      </c>
      <c r="F56" s="32"/>
    </row>
    <row r="57" spans="1:6" ht="15.75">
      <c r="A57" s="39"/>
      <c r="B57" s="13" t="s">
        <v>106</v>
      </c>
      <c r="C57" s="22" t="s">
        <v>40</v>
      </c>
      <c r="D57" s="19" t="s">
        <v>54</v>
      </c>
      <c r="E57" s="21">
        <v>70</v>
      </c>
      <c r="F57" s="32"/>
    </row>
    <row r="58" spans="1:6" ht="15.75">
      <c r="A58" s="40"/>
      <c r="B58" s="13" t="s">
        <v>111</v>
      </c>
      <c r="C58" s="22" t="s">
        <v>49</v>
      </c>
      <c r="D58" s="23" t="s">
        <v>50</v>
      </c>
      <c r="E58" s="24">
        <v>50</v>
      </c>
      <c r="F58" s="32"/>
    </row>
    <row r="59" spans="1:6" ht="15.75">
      <c r="A59" s="11">
        <v>10</v>
      </c>
      <c r="B59" s="13">
        <v>10</v>
      </c>
      <c r="C59" s="22"/>
      <c r="D59" s="37" t="s">
        <v>109</v>
      </c>
      <c r="E59" s="20">
        <v>45279</v>
      </c>
      <c r="F59" s="6">
        <v>60</v>
      </c>
    </row>
    <row r="60" spans="1:6" ht="30" customHeight="1">
      <c r="A60" s="54" t="s">
        <v>120</v>
      </c>
      <c r="B60" s="61" t="s">
        <v>116</v>
      </c>
      <c r="C60" s="62"/>
      <c r="D60" s="63"/>
      <c r="E60" s="36">
        <v>45287</v>
      </c>
      <c r="F60" s="5">
        <f>SUM(E61:E68)</f>
        <v>765</v>
      </c>
    </row>
    <row r="61" spans="1:6" ht="15.75">
      <c r="A61" s="39"/>
      <c r="B61" s="13" t="s">
        <v>96</v>
      </c>
      <c r="C61" s="22" t="s">
        <v>55</v>
      </c>
      <c r="D61" s="25" t="s">
        <v>60</v>
      </c>
      <c r="E61" s="21">
        <v>145</v>
      </c>
      <c r="F61" s="33"/>
    </row>
    <row r="62" spans="1:6" ht="15.75">
      <c r="A62" s="39"/>
      <c r="B62" s="13" t="s">
        <v>95</v>
      </c>
      <c r="C62" s="22" t="s">
        <v>55</v>
      </c>
      <c r="D62" s="25" t="s">
        <v>56</v>
      </c>
      <c r="E62" s="21">
        <v>105</v>
      </c>
      <c r="F62" s="33"/>
    </row>
    <row r="63" spans="1:6" ht="15.75">
      <c r="A63" s="39"/>
      <c r="B63" s="13" t="s">
        <v>97</v>
      </c>
      <c r="C63" s="22" t="s">
        <v>55</v>
      </c>
      <c r="D63" s="25" t="s">
        <v>58</v>
      </c>
      <c r="E63" s="21">
        <v>139</v>
      </c>
      <c r="F63" s="33"/>
    </row>
    <row r="64" spans="1:6" ht="15.75">
      <c r="A64" s="39"/>
      <c r="B64" s="13" t="s">
        <v>98</v>
      </c>
      <c r="C64" s="22" t="s">
        <v>55</v>
      </c>
      <c r="D64" s="25" t="s">
        <v>57</v>
      </c>
      <c r="E64" s="21">
        <v>55</v>
      </c>
      <c r="F64" s="33"/>
    </row>
    <row r="65" spans="1:6" ht="15.75">
      <c r="A65" s="39"/>
      <c r="B65" s="13" t="s">
        <v>99</v>
      </c>
      <c r="C65" s="22" t="s">
        <v>55</v>
      </c>
      <c r="D65" s="25" t="s">
        <v>59</v>
      </c>
      <c r="E65" s="21">
        <v>21</v>
      </c>
      <c r="F65" s="33"/>
    </row>
    <row r="66" spans="1:6" ht="15.75">
      <c r="A66" s="39"/>
      <c r="B66" s="13" t="s">
        <v>100</v>
      </c>
      <c r="C66" s="22" t="s">
        <v>55</v>
      </c>
      <c r="D66" s="25" t="s">
        <v>64</v>
      </c>
      <c r="E66" s="21">
        <v>100</v>
      </c>
      <c r="F66" s="33"/>
    </row>
    <row r="67" spans="1:6" ht="15.75">
      <c r="A67" s="39"/>
      <c r="B67" s="13" t="s">
        <v>101</v>
      </c>
      <c r="C67" s="22" t="s">
        <v>55</v>
      </c>
      <c r="D67" s="25" t="s">
        <v>62</v>
      </c>
      <c r="E67" s="21">
        <v>100</v>
      </c>
      <c r="F67" s="33"/>
    </row>
    <row r="68" spans="1:6" ht="15.75">
      <c r="A68" s="40"/>
      <c r="B68" s="13" t="s">
        <v>102</v>
      </c>
      <c r="C68" s="22" t="s">
        <v>55</v>
      </c>
      <c r="D68" s="25" t="s">
        <v>63</v>
      </c>
      <c r="E68" s="21">
        <v>100</v>
      </c>
      <c r="F68" s="33"/>
    </row>
    <row r="69" spans="1:6" ht="32.25" customHeight="1">
      <c r="A69" s="38" t="s">
        <v>119</v>
      </c>
      <c r="B69" s="48" t="s">
        <v>117</v>
      </c>
      <c r="C69" s="49"/>
      <c r="D69" s="50"/>
      <c r="E69" s="18">
        <v>45294</v>
      </c>
      <c r="F69" s="5">
        <f>SUM(E70:E78)</f>
        <v>867</v>
      </c>
    </row>
    <row r="70" spans="1:6" ht="15.75">
      <c r="A70" s="39"/>
      <c r="B70" s="13" t="s">
        <v>96</v>
      </c>
      <c r="C70" s="22" t="s">
        <v>66</v>
      </c>
      <c r="D70" s="19" t="s">
        <v>70</v>
      </c>
      <c r="E70" s="21">
        <v>125</v>
      </c>
      <c r="F70" s="32"/>
    </row>
    <row r="71" spans="1:6" ht="15.75">
      <c r="A71" s="39"/>
      <c r="B71" s="13" t="s">
        <v>95</v>
      </c>
      <c r="C71" s="22" t="s">
        <v>66</v>
      </c>
      <c r="D71" s="19" t="s">
        <v>61</v>
      </c>
      <c r="E71" s="21">
        <v>100</v>
      </c>
      <c r="F71" s="32"/>
    </row>
    <row r="72" spans="1:6" ht="15.75">
      <c r="A72" s="39"/>
      <c r="B72" s="13" t="s">
        <v>97</v>
      </c>
      <c r="C72" s="22" t="s">
        <v>66</v>
      </c>
      <c r="D72" s="19" t="s">
        <v>71</v>
      </c>
      <c r="E72" s="21">
        <v>110</v>
      </c>
      <c r="F72" s="32"/>
    </row>
    <row r="73" spans="1:6" ht="15.75">
      <c r="A73" s="39"/>
      <c r="B73" s="13" t="s">
        <v>98</v>
      </c>
      <c r="C73" s="22" t="s">
        <v>66</v>
      </c>
      <c r="D73" s="19" t="s">
        <v>65</v>
      </c>
      <c r="E73" s="21">
        <v>100</v>
      </c>
      <c r="F73" s="32"/>
    </row>
    <row r="74" spans="1:6" ht="15.75">
      <c r="A74" s="39"/>
      <c r="B74" s="13" t="s">
        <v>99</v>
      </c>
      <c r="C74" s="22" t="s">
        <v>66</v>
      </c>
      <c r="D74" s="19" t="s">
        <v>67</v>
      </c>
      <c r="E74" s="21">
        <v>78</v>
      </c>
      <c r="F74" s="32"/>
    </row>
    <row r="75" spans="1:6" ht="15.75">
      <c r="A75" s="39"/>
      <c r="B75" s="13" t="s">
        <v>100</v>
      </c>
      <c r="C75" s="22" t="s">
        <v>66</v>
      </c>
      <c r="D75" s="19" t="s">
        <v>68</v>
      </c>
      <c r="E75" s="21">
        <v>100</v>
      </c>
      <c r="F75" s="32"/>
    </row>
    <row r="76" spans="1:6" ht="15.75">
      <c r="A76" s="39"/>
      <c r="B76" s="13" t="s">
        <v>101</v>
      </c>
      <c r="C76" s="22" t="s">
        <v>66</v>
      </c>
      <c r="D76" s="19" t="s">
        <v>72</v>
      </c>
      <c r="E76" s="21">
        <v>50</v>
      </c>
      <c r="F76" s="32"/>
    </row>
    <row r="77" spans="1:6" ht="15.75">
      <c r="A77" s="39"/>
      <c r="B77" s="13" t="s">
        <v>102</v>
      </c>
      <c r="C77" s="22" t="s">
        <v>66</v>
      </c>
      <c r="D77" s="19" t="s">
        <v>73</v>
      </c>
      <c r="E77" s="21">
        <v>104</v>
      </c>
      <c r="F77" s="32"/>
    </row>
    <row r="78" spans="1:6" ht="15.75">
      <c r="A78" s="40"/>
      <c r="B78" s="13" t="s">
        <v>103</v>
      </c>
      <c r="C78" s="22" t="s">
        <v>66</v>
      </c>
      <c r="D78" s="19" t="s">
        <v>69</v>
      </c>
      <c r="E78" s="21">
        <v>100</v>
      </c>
      <c r="F78" s="32"/>
    </row>
    <row r="79" spans="1:6" ht="41.25" customHeight="1">
      <c r="A79" s="65" t="s">
        <v>126</v>
      </c>
      <c r="B79" s="51" t="s">
        <v>118</v>
      </c>
      <c r="C79" s="52"/>
      <c r="D79" s="53"/>
      <c r="E79" s="18">
        <v>45308</v>
      </c>
      <c r="F79" s="5">
        <f>SUM(E80:E87)</f>
        <v>565</v>
      </c>
    </row>
    <row r="80" spans="1:6" ht="15.75">
      <c r="A80" s="66"/>
      <c r="B80" s="13" t="s">
        <v>96</v>
      </c>
      <c r="C80" s="22" t="s">
        <v>74</v>
      </c>
      <c r="D80" s="25" t="s">
        <v>75</v>
      </c>
      <c r="E80" s="21">
        <v>60</v>
      </c>
      <c r="F80" s="33"/>
    </row>
    <row r="81" spans="1:6" ht="15.75">
      <c r="A81" s="66"/>
      <c r="B81" s="13" t="s">
        <v>95</v>
      </c>
      <c r="C81" s="22" t="s">
        <v>74</v>
      </c>
      <c r="D81" s="25" t="s">
        <v>76</v>
      </c>
      <c r="E81" s="21">
        <v>70</v>
      </c>
      <c r="F81" s="33"/>
    </row>
    <row r="82" spans="1:6" ht="15.75">
      <c r="A82" s="66"/>
      <c r="B82" s="13" t="s">
        <v>97</v>
      </c>
      <c r="C82" s="22" t="s">
        <v>74</v>
      </c>
      <c r="D82" s="25" t="s">
        <v>59</v>
      </c>
      <c r="E82" s="21">
        <v>44</v>
      </c>
      <c r="F82" s="33"/>
    </row>
    <row r="83" spans="1:6" ht="15.75">
      <c r="A83" s="66"/>
      <c r="B83" s="13" t="s">
        <v>98</v>
      </c>
      <c r="C83" s="22" t="s">
        <v>74</v>
      </c>
      <c r="D83" s="25" t="s">
        <v>77</v>
      </c>
      <c r="E83" s="21">
        <v>87</v>
      </c>
      <c r="F83" s="33"/>
    </row>
    <row r="84" spans="1:6" ht="15.75">
      <c r="A84" s="66"/>
      <c r="B84" s="13" t="s">
        <v>99</v>
      </c>
      <c r="C84" s="22" t="s">
        <v>74</v>
      </c>
      <c r="D84" s="25" t="s">
        <v>78</v>
      </c>
      <c r="E84" s="21">
        <v>30</v>
      </c>
      <c r="F84" s="33"/>
    </row>
    <row r="85" spans="1:6" ht="15.75">
      <c r="A85" s="66"/>
      <c r="B85" s="13" t="s">
        <v>100</v>
      </c>
      <c r="C85" s="22" t="s">
        <v>74</v>
      </c>
      <c r="D85" s="25" t="s">
        <v>79</v>
      </c>
      <c r="E85" s="21">
        <v>30</v>
      </c>
      <c r="F85" s="33"/>
    </row>
    <row r="86" spans="1:6" ht="15.75">
      <c r="A86" s="66"/>
      <c r="B86" s="13" t="s">
        <v>101</v>
      </c>
      <c r="C86" s="22" t="s">
        <v>74</v>
      </c>
      <c r="D86" s="25" t="s">
        <v>81</v>
      </c>
      <c r="E86" s="21">
        <v>220</v>
      </c>
      <c r="F86" s="33"/>
    </row>
    <row r="87" spans="1:6" ht="15.75">
      <c r="A87" s="67"/>
      <c r="B87" s="13" t="s">
        <v>102</v>
      </c>
      <c r="C87" s="22" t="s">
        <v>74</v>
      </c>
      <c r="D87" s="25" t="s">
        <v>80</v>
      </c>
      <c r="E87" s="21">
        <v>24</v>
      </c>
      <c r="F87" s="33"/>
    </row>
    <row r="88" spans="1:6" ht="35.25" customHeight="1">
      <c r="A88" s="44" t="s">
        <v>127</v>
      </c>
      <c r="B88" s="48" t="s">
        <v>125</v>
      </c>
      <c r="C88" s="49"/>
      <c r="D88" s="50"/>
      <c r="E88" s="18">
        <v>45615</v>
      </c>
      <c r="F88" s="5">
        <f>SUM(E89:E94)</f>
        <v>690</v>
      </c>
    </row>
    <row r="89" spans="1:6" ht="15.75">
      <c r="A89" s="45"/>
      <c r="B89" s="13" t="s">
        <v>95</v>
      </c>
      <c r="C89" s="22" t="s">
        <v>82</v>
      </c>
      <c r="D89" s="19" t="s">
        <v>83</v>
      </c>
      <c r="E89" s="21">
        <v>100</v>
      </c>
      <c r="F89" s="32"/>
    </row>
    <row r="90" spans="1:6" ht="15.75">
      <c r="A90" s="45"/>
      <c r="B90" s="13" t="s">
        <v>97</v>
      </c>
      <c r="C90" s="22" t="s">
        <v>82</v>
      </c>
      <c r="D90" s="19" t="s">
        <v>84</v>
      </c>
      <c r="E90" s="21">
        <v>100</v>
      </c>
      <c r="F90" s="32"/>
    </row>
    <row r="91" spans="1:6" ht="15.75">
      <c r="A91" s="45"/>
      <c r="B91" s="13" t="s">
        <v>98</v>
      </c>
      <c r="C91" s="22" t="s">
        <v>82</v>
      </c>
      <c r="D91" s="19" t="s">
        <v>85</v>
      </c>
      <c r="E91" s="21">
        <v>100</v>
      </c>
      <c r="F91" s="32"/>
    </row>
    <row r="92" spans="1:6" ht="15.75">
      <c r="A92" s="45"/>
      <c r="B92" s="13" t="s">
        <v>99</v>
      </c>
      <c r="C92" s="22" t="s">
        <v>82</v>
      </c>
      <c r="D92" s="19" t="s">
        <v>86</v>
      </c>
      <c r="E92" s="21">
        <v>100</v>
      </c>
      <c r="F92" s="32"/>
    </row>
    <row r="93" spans="1:6" ht="15.75">
      <c r="A93" s="45"/>
      <c r="B93" s="13" t="s">
        <v>100</v>
      </c>
      <c r="C93" s="22" t="s">
        <v>82</v>
      </c>
      <c r="D93" s="19" t="s">
        <v>87</v>
      </c>
      <c r="E93" s="21">
        <v>250</v>
      </c>
      <c r="F93" s="32"/>
    </row>
    <row r="94" spans="1:6" ht="15.75">
      <c r="A94" s="46"/>
      <c r="B94" s="13" t="s">
        <v>101</v>
      </c>
      <c r="C94" s="22" t="s">
        <v>82</v>
      </c>
      <c r="D94" s="19" t="s">
        <v>88</v>
      </c>
      <c r="E94" s="21">
        <v>40</v>
      </c>
      <c r="F94" s="32"/>
    </row>
    <row r="95" spans="1:6" ht="31.5" customHeight="1">
      <c r="A95" s="11">
        <v>15</v>
      </c>
      <c r="B95" s="11">
        <v>15</v>
      </c>
      <c r="C95" s="47" t="s">
        <v>92</v>
      </c>
      <c r="D95" s="47"/>
      <c r="E95" s="35">
        <v>45315</v>
      </c>
      <c r="F95" s="5">
        <v>3500</v>
      </c>
    </row>
    <row r="96" spans="1:6" ht="27.75" customHeight="1">
      <c r="A96" s="68" t="s">
        <v>128</v>
      </c>
      <c r="B96" s="69"/>
      <c r="C96" s="69"/>
      <c r="D96" s="69"/>
      <c r="E96" s="69"/>
      <c r="F96" s="34">
        <f>SUM(F3:F95)</f>
        <v>14944</v>
      </c>
    </row>
  </sheetData>
  <sheetProtection/>
  <mergeCells count="20">
    <mergeCell ref="B3:D3"/>
    <mergeCell ref="A1:F1"/>
    <mergeCell ref="A96:E96"/>
    <mergeCell ref="B69:D69"/>
    <mergeCell ref="B60:D60"/>
    <mergeCell ref="B45:D45"/>
    <mergeCell ref="B37:D37"/>
    <mergeCell ref="B21:D21"/>
    <mergeCell ref="B4:D4"/>
    <mergeCell ref="A79:A87"/>
    <mergeCell ref="A45:A58"/>
    <mergeCell ref="A37:A44"/>
    <mergeCell ref="A21:A36"/>
    <mergeCell ref="A4:A16"/>
    <mergeCell ref="A88:A94"/>
    <mergeCell ref="C95:D95"/>
    <mergeCell ref="B88:D88"/>
    <mergeCell ref="B79:D79"/>
    <mergeCell ref="A69:A78"/>
    <mergeCell ref="A60:A68"/>
  </mergeCells>
  <printOptions/>
  <pageMargins left="0.13" right="0.13" top="0.75" bottom="0.75" header="0.32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2024-02-08T11:51:21Z</dcterms:modified>
  <cp:category/>
  <cp:version/>
  <cp:contentType/>
  <cp:contentStatus/>
</cp:coreProperties>
</file>